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_r_c\Box\External Share-VeraSolQA\WB Cooling QA\2. WICR\WICR-Consultation\Docs Package for VeraSol website June2026\Formatted docs for VeraSol website\"/>
    </mc:Choice>
  </mc:AlternateContent>
  <xr:revisionPtr revIDLastSave="0" documentId="13_ncr:1_{D35E1BD8-E67C-45C8-86D3-D68486AEBB64}" xr6:coauthVersionLast="47" xr6:coauthVersionMax="47" xr10:uidLastSave="{00000000-0000-0000-0000-000000000000}"/>
  <bookViews>
    <workbookView xWindow="30612" yWindow="-108" windowWidth="30936" windowHeight="16776" activeTab="1" xr2:uid="{00000000-000D-0000-FFFF-FFFF00000000}"/>
  </bookViews>
  <sheets>
    <sheet name="ReadMe" sheetId="3" r:id="rId1"/>
    <sheet name="WICR Product Information Form" sheetId="1" r:id="rId2"/>
  </sheets>
  <definedNames>
    <definedName name="_xlnm._FilterDatabase" localSheetId="1" hidden="1">'WICR Product Information Form'!$A$3:$E$3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6" i="1" l="1"/>
  <c r="B62" i="1"/>
  <c r="A62" i="1"/>
  <c r="B56" i="1"/>
  <c r="A56" i="1"/>
  <c r="B53" i="1"/>
  <c r="B48" i="1"/>
  <c r="A53" i="1" l="1"/>
  <c r="A86" i="1"/>
  <c r="A48" i="1" l="1"/>
</calcChain>
</file>

<file path=xl/sharedStrings.xml><?xml version="1.0" encoding="utf-8"?>
<sst xmlns="http://schemas.openxmlformats.org/spreadsheetml/2006/main" count="164" uniqueCount="141">
  <si>
    <t xml:space="preserve">Prepared by the VeraSol Team </t>
  </si>
  <si>
    <t>Date of last edit:</t>
  </si>
  <si>
    <t>With any queries please contact:</t>
  </si>
  <si>
    <t>Jeremy Tait</t>
  </si>
  <si>
    <t>jeremy@taitconsulting.de</t>
  </si>
  <si>
    <t>Sonja Mettenleiter</t>
  </si>
  <si>
    <t>sonja@mettenleiter-consulting.com</t>
  </si>
  <si>
    <t>Christopher Carlsen</t>
  </si>
  <si>
    <t xml:space="preserve">ccarlsen.consultant@clasp.ngo </t>
  </si>
  <si>
    <t>https://verasol.org</t>
  </si>
  <si>
    <t>Walk-in Cold Room (WICR) Product Information Form</t>
  </si>
  <si>
    <t>Date of last edit: 20 August 2026</t>
  </si>
  <si>
    <r>
      <rPr>
        <b/>
        <sz val="12"/>
        <color rgb="FFC0504D"/>
        <rFont val="Calibri"/>
        <scheme val="minor"/>
      </rPr>
      <t xml:space="preserve">Bold and red coloured cells are a must to fill out
</t>
    </r>
    <r>
      <rPr>
        <b/>
        <sz val="12"/>
        <color rgb="FFFABF8F"/>
        <rFont val="Calibri"/>
        <scheme val="minor"/>
      </rPr>
      <t xml:space="preserve">Brown coloured cells have drop-down lists to pick an answer. 
</t>
    </r>
    <r>
      <rPr>
        <b/>
        <sz val="12"/>
        <color rgb="FFC4D79B"/>
        <rFont val="Calibri"/>
        <scheme val="minor"/>
      </rPr>
      <t xml:space="preserve">Green cells are auto-filled (copied from first entry of that info)
</t>
    </r>
    <r>
      <rPr>
        <b/>
        <sz val="12"/>
        <color rgb="FFFF0000"/>
        <rFont val="Calibri"/>
        <scheme val="minor"/>
      </rPr>
      <t>Supporting documents are invited to support the data in any entry.</t>
    </r>
  </si>
  <si>
    <t>Section 1: Supplier Information</t>
  </si>
  <si>
    <t>Field</t>
  </si>
  <si>
    <t>Supplier Response</t>
  </si>
  <si>
    <t>Additional comment or notes to support or explain any entry</t>
  </si>
  <si>
    <t>Guidance text to help fill out the form</t>
  </si>
  <si>
    <t>Name of the designated Contact Person</t>
  </si>
  <si>
    <t>Job title or role of designated contact person</t>
  </si>
  <si>
    <t>Direct Email &amp; Telephone of designated contact person</t>
  </si>
  <si>
    <t>Supplier registered company name</t>
  </si>
  <si>
    <t>Supplier brand or Trademark used for supply of WICR</t>
  </si>
  <si>
    <t>The company name uniquely identifies the organisation taking responsibility for compliance. The
same name, brand or trademark must appear on the product rating plate. This
organisation may be the original manufacturer, an importer or other third party.</t>
  </si>
  <si>
    <t>Physical Address of supplier (key contact point for WICR sales)</t>
  </si>
  <si>
    <t>Supplier’s physical address in the country or region in which sales are occurring. Could
be an appointed local agent taking responsibility for the product on the local market.</t>
  </si>
  <si>
    <t>Telephone Number of supplier (key contact point for WICR sales)</t>
  </si>
  <si>
    <t>Email Address of supplier (general enquiries)</t>
  </si>
  <si>
    <t>Website or QR Code for information about the supplier</t>
  </si>
  <si>
    <t>Section 2: Product Information</t>
  </si>
  <si>
    <t>WICR brand, family and model number</t>
  </si>
  <si>
    <t>Brand under which the WICR is sold, any family or type of WICR name, and unique Model Number. Should match what appears on the WICR rating plate.</t>
  </si>
  <si>
    <t>Month/Year model first placed on market</t>
  </si>
  <si>
    <t>Month/Year in which WICR model was first introduced into the market (not country-specific)</t>
  </si>
  <si>
    <t>Country of manufacture or main assembly</t>
  </si>
  <si>
    <t>Country of Manufacture or final assembly as a product</t>
  </si>
  <si>
    <t>Warranty Period (years), Describe nature and coverage of warranty in notes at right.</t>
  </si>
  <si>
    <t xml:space="preserve">Number of years for which warranty is valid; nature of warranty; specify if for entire unit or specific components. </t>
  </si>
  <si>
    <t>Section 3: General Technical Specification</t>
  </si>
  <si>
    <t>Construction Type (prefabricated, kit, reefer, etc. If 'other' describe in notes at right)</t>
  </si>
  <si>
    <t>Describes the WICR construction type from the pre-set list or 'other'. 
•	Pre-assembled WICR (arrive complete on site); 
•	Prefabricated kit WICR (assembled from ready-to-use jointed panels and pre-determined kit of components. Sometimes referred to as CKD - Completely Knocked Down, or SKD – Semi-Knocked Down depending on the degree of disassembly); 
•	Refrigerated container (self-contained temperature controlled ISO container);
•	Converted ISO container (insulated and refrigerated);
•	Customised construction (panels cut and built on site, components from one or more suppliers).</t>
  </si>
  <si>
    <t>External Dimensions including protrusions (L x W x H, meters)</t>
  </si>
  <si>
    <t>Internal Dimensions of storage volume (L x W x H, meters)</t>
  </si>
  <si>
    <t>Available storage volume (m³)</t>
  </si>
  <si>
    <t>The total volume inside the insulated enclosure measured in cubic metres (m³).
The space occupied by evaporator(s), ducts, racking and any other equipment located inside the WICR is included in the gross volume</t>
  </si>
  <si>
    <t>Storage Capacity (metric tonnes of produce)</t>
  </si>
  <si>
    <r>
      <t xml:space="preserve">Net storage capacity in metric tonnes (1 MT = 1000kg). Ideally suppliers should state
what produce or type of is considered for any declared produce capacity given in
metric tonnes.
</t>
    </r>
    <r>
      <rPr>
        <i/>
        <sz val="11"/>
        <color rgb="FF000000"/>
        <rFont val="Calibri"/>
        <scheme val="minor"/>
      </rPr>
      <t>Note: limited analysis of published figures implies that conversion between
capacity and tonnage is as follows: 4,73 * [MT] + 3,75 = storage capacity in m³</t>
    </r>
  </si>
  <si>
    <t>Total weight of unit (kg) - shipping weight of complete package including all components for assembly</t>
  </si>
  <si>
    <t>Number of doors</t>
  </si>
  <si>
    <t>Is WICR supplied with insulated floor? (yes/no)</t>
  </si>
  <si>
    <t>Weather protection of WICR:</t>
  </si>
  <si>
    <t>WICR refrigeration system gross rated cooling capacity at WICR rated operating conditions (kW)</t>
  </si>
  <si>
    <t>Highest rated Operating Climate Zone (°C). If other, describe in notes at right.</t>
  </si>
  <si>
    <t>Maximum rated climate zone</t>
  </si>
  <si>
    <t>Lowest rated Storage Temperature (°C). If other, describe in notes at right.</t>
  </si>
  <si>
    <t>Rated storage temperature class</t>
  </si>
  <si>
    <t>Energy Consumption when operating at steady state in rated climate zone and storage temperature (kWh/day)</t>
  </si>
  <si>
    <t>Energy consumption per 24 hours operating at highest rated climate zone temperature and lowest rated storage temperature</t>
  </si>
  <si>
    <t>Autonomy (time for temperature to rise by 5ºC at rated operating conditions in event of power failure), hours</t>
  </si>
  <si>
    <t>The time in hours taken for the highest measured air temperature inside the WICR to
reach the upper threshold of the target storage temperature range after the power
supply is stopped, tested with the doors kept shut. Autonomy may be extended by
presence of thermal storage and electrical (battery) storage.</t>
  </si>
  <si>
    <t>Refrigerant ISO designation (R- number)</t>
  </si>
  <si>
    <t>Is humidity control installed? Yes/no. If yes, describe type or model in notes at right.</t>
  </si>
  <si>
    <t xml:space="preserve">Does WICR use thermal storage (yes/no)? </t>
  </si>
  <si>
    <t xml:space="preserve">Section 4: Cooling Function </t>
  </si>
  <si>
    <t>Cooling services for which the unit is designed: (storage, precooling etc)</t>
  </si>
  <si>
    <t>The manufacturer’s intended purpose of a WICR is closely associated with its cooling
capacity and air flow plus other design factors. Intended purpose for WICR may be rated
as:
•	‘Refrigerated storage only’ means: Can attain the rated average storage temperature with empty pull-down time of less than 2 hours and has internal air flow achieving at least 40 air changes per hour.
•	‘Refrigerated storage and limited pre-cooling’ means: Can attain the rated average storage temperature with empty pull-down time of less than 1 hour and has internal air flow achieving at least 80 air changes per hour.
Note: dedicated pre-coolers and freezer stores are outside of the scope of the programme.</t>
  </si>
  <si>
    <t>Primary cooling technology (vapour compression)</t>
  </si>
  <si>
    <t>System configuration (monobloc, split etc). If 'other' then describe in notes at right.</t>
  </si>
  <si>
    <t>[entered above, auto-copied to here]</t>
  </si>
  <si>
    <t xml:space="preserve">Compressor(s) total rated cooling capacity at WICR rated conditions (kW) </t>
  </si>
  <si>
    <t>Sum of Rated cooling capacity of the refrigeration compressor(s) as shown on their
rating plate(s) or in technical documentation at the rated operating conditions of the
WICR</t>
  </si>
  <si>
    <t>Evaporator(s) total rated capacity at WICR rated operating conditions (kW)</t>
  </si>
  <si>
    <t>Maximum rated cooling effect that the evaporator can deliver, kW.</t>
  </si>
  <si>
    <t>Evaporator unit rated air flow, cubic metres per hour</t>
  </si>
  <si>
    <t>Condensor rated capacity at WICR rated operating conditions (kW)</t>
  </si>
  <si>
    <t>Lab- or field-tested cooling capacity (with representative heat load), kW. State test method used in notes at right.</t>
  </si>
  <si>
    <t>Lab tested representative cooling capacity at rated operating conditions (with representative heat load). As determined using the VeraSol test protocol for WICR or similar.</t>
  </si>
  <si>
    <t>Lab- or field-tested maximum cooling capacity, kW. State test method used in notes at right.</t>
  </si>
  <si>
    <t xml:space="preserve">Mass of refrigerant in the cooling system (kg) </t>
  </si>
  <si>
    <t>Type of defrost system installed (hot gas; electric; defrost on demand; timer etc)</t>
  </si>
  <si>
    <t>Number of air circulation fans inside WICR (e.g., in evaporator(s))</t>
  </si>
  <si>
    <t>Number of fans included inside the WICR (in air cooling unit(s), evaporators, fan coil
units). Option: state if variable speed fans are used</t>
  </si>
  <si>
    <t>Total air circulation fan power inside WICR (rated power of all fans added together), kW</t>
  </si>
  <si>
    <t xml:space="preserve">Total fan input power kW of all air circulation and evaporator fans (rating plate figures) that are included inside the WICR, added together. </t>
  </si>
  <si>
    <t>Air turnover rate</t>
  </si>
  <si>
    <t>Empty air changes per hour. The number of times per hour the volume of air in the cold room should theoretically pass through the heat exchanger as a result of its fan power - equal to the air volume flow of the evaporator(s) in m³/hour divided by the gross empty volume of the storage compartment in m³.</t>
  </si>
  <si>
    <t>Type of thermal storage (material, if phase change material is used, system type/design)</t>
  </si>
  <si>
    <t>Thermal energy storage (TES) is material specifically provided to increase the thermal capacity of the WICR beyond that achieved by its normal operational components. Thermal storage may be removable with or without use of tools but must have clearly designated permanent location(s) and be fixed in place during normal store usage. Loose water cans or freezer packs do not qualify as designated thermal storage. Only thermal storage included in the named WICR product model may be included here – thermal storage sold separately may not be included. 
Describe storage medium:
•	Sensible heat storage: A fluid changing temperature (brine/water/proprietary medium); i
•	Latent heat storage: Phase change material (PCM) transition between liquid and solid states within the foreseen operating temperatures of the WICR; 
Freezing temperature should be provided to assist determination of state of
charge. Describe the system type/design (wall-mounted passive panels, ducted forced-air system etc)</t>
  </si>
  <si>
    <t>Total quantity of thermal storage material, kg</t>
  </si>
  <si>
    <t>Thermal storage may be removable with or without use of tools but to be countreed in this capacity must have clearly designated permanent location(s) and be fixed in place during normal store usage. Loose water cans or freezer packs do not qualify as designated thermal storage. Only thermal storage included in the named WICR product model may be included here – thermal storage sold separately may not be included.</t>
  </si>
  <si>
    <t>Thermal storage capacity (MJ)</t>
  </si>
  <si>
    <t>Thermal storage capacity (MJ) is the total heat energy needed to raise the thermal storage from the declared storage temperature up to the declared climate zone temperature.</t>
  </si>
  <si>
    <t xml:space="preserve">Is there provision indicating level of charge of thermal storage for user / operator? (yes/no. </t>
  </si>
  <si>
    <t>Time taken for WICR to fully charge thermal storage at steady state rated operating conditions (hrs)</t>
  </si>
  <si>
    <t>Temperature stability (widest variance of air temperature inside WICR during stable operating conditions), ºC</t>
  </si>
  <si>
    <t>Widest variance of air temperature inside WICR during stable operating conditions with climate zone and storage temperature at the rated operating conditions (equal to the temperature oscillation, shown below).
• Measured as the difference between the highest temperature of the warmest temperature sensor and the lowest temperature of the coolest temperature sensor, in ºC.
• This parameter can be assessed using the VeraSol test protocol for WICR, Verification of steady state effectiveness.</t>
  </si>
  <si>
    <t>Section 5: Electrical Power Sources</t>
  </si>
  <si>
    <t>Input Power Supply Type (AC 1 ph., AC 3ph., DC etc, select main mode and state any others in notes cell at right)</t>
  </si>
  <si>
    <t>Input power sources accommodated (grid, off-grid, solar PV etc, select main mode and state any others in notes cell at right)</t>
  </si>
  <si>
    <t>• Off-grid (power source included or sold separately; solar direct drive (SDD); generator; photovoltaic array; other)
• Suitable for unreliable grid (a connection to an electrical grid is available but power is subject to highly variable power quality and reliability, often without prior notice of problems) with indication of immunity / protection that is included</t>
  </si>
  <si>
    <t>Rated peak power demand (rating plate), kW</t>
  </si>
  <si>
    <t>Rated peak current (rating plate),  Amps</t>
  </si>
  <si>
    <t>Input voltage range(s) for full normal operation AC (lowest to highest), V</t>
  </si>
  <si>
    <t>Describe the full range of voltage at which the WICR can operate normally (e.g., 195V to 255V).</t>
  </si>
  <si>
    <t>Input voltage range(s) for full normal operation DC (lowest to highest), V</t>
  </si>
  <si>
    <t>Describe the full range of voltage at which the WICR can operate normally (e.g., 46V to 52V).</t>
  </si>
  <si>
    <t>Recommended PV Panel Capacity (Wp)</t>
  </si>
  <si>
    <t>Is Battery is included to run cooling function (compressor) yes/no</t>
  </si>
  <si>
    <t>Yes if a battery is included with sufficient power and stored energy to operate the compressors and all other system functions for a declared period (for at least the autonomy period).</t>
  </si>
  <si>
    <t>Is battery included to run controls, or fans (Yes/No)</t>
  </si>
  <si>
    <t xml:space="preserve">Yes if a battery is included that has sufficient power to operate the control system, remote monitoring, air circulation fans etc. </t>
  </si>
  <si>
    <t>Battery chemistry (lead acid, Li-ion etc, select main mode and state any others in notes cell at right)</t>
  </si>
  <si>
    <t>Total battery storage capacity, kWh</t>
  </si>
  <si>
    <t>Section 6: Energy Performance and Efficiency</t>
  </si>
  <si>
    <t>Energy consumption in kWh/24 hrs, at highest rated climate zone temperature and
lowest rated storage temperature as determined using the VeraSol WICR test protocol
or similar</t>
  </si>
  <si>
    <t>Thermal loss rate of the insulated enclosure (W)</t>
  </si>
  <si>
    <t xml:space="preserve">Thermal loss rate through the insulated enclosure (heat leakage) in Wattes at steady state at rated conditions. The quantity of heat flowing per unit time through insulated envelope when the temperature gradient across thickness of the insulated enclosure is equivalent to the temperature difference between rated climate zone and the rated storage temperature. </t>
  </si>
  <si>
    <t xml:space="preserve">Ratio of cooling capacity to heat leakage (W/W)  </t>
  </si>
  <si>
    <t>Representative COP of refrigeration system (state how determined in notes at right)</t>
  </si>
  <si>
    <t>Representative COP determined according to VeraSol test protocol for WICR Verification of steady state effectiveness, Step 7.</t>
  </si>
  <si>
    <t>Common name of insulation material type, walls (e.g., polyurethane foam etc.)</t>
  </si>
  <si>
    <t>If more than one material is used, state the material used in largest amount.</t>
  </si>
  <si>
    <t>U-value of insulation panel components when new (W/m²K)</t>
  </si>
  <si>
    <t>This is to provide the market with accurate information on the long-term performance of the panel. As opposed to the initial U-value of the material immediately after its manufacture, when its insulation effectiveness is at its highest. A value valid at four years aging should be quoted. For polyurethane (PUR) foam insulation, this can be assumed to be 7% worse (higher) than the U-value for the new material. U-value (‘aged value’, also called ‘design value’).
If more than one panel type is used, state the U-value of the panel type accounting for the largest surface area.</t>
  </si>
  <si>
    <t>Thickness of insulation panels (mm). State thickness of walls; floor; door; ceiling.</t>
  </si>
  <si>
    <t>Window glazing</t>
  </si>
  <si>
    <t>Features to reduce air infiltration when door opens (select main one and list others in notes at right)</t>
  </si>
  <si>
    <t>Section 7: Compliance &amp; Certifications</t>
  </si>
  <si>
    <t>Relevant Standards Met and test protocols used to determine parameters, for system and key components</t>
  </si>
  <si>
    <t>System and components</t>
  </si>
  <si>
    <t>Has WICR been tested in a lab for performance? Yes/no - provide details of Test method, date of test, location of test</t>
  </si>
  <si>
    <t>Has WICR been field-tested for performance? Yes/no - provide details of Test method, date of test, location of test</t>
  </si>
  <si>
    <t>Certifications (if any)</t>
  </si>
  <si>
    <t>Test Reports Available (Yes/No)</t>
  </si>
  <si>
    <t>Users Guide/Manual Available (Yes/No)</t>
  </si>
  <si>
    <t>Payment Options (Cash, Credit, Lease to own)</t>
  </si>
  <si>
    <t>Consumer Financing Offered (Yes/No)</t>
  </si>
  <si>
    <t>Remote Monitoring Available (Yes/No, parameters)</t>
  </si>
  <si>
    <t>Substances of concern (List substances of concern including any hazardous materials that are present in the assembly)</t>
  </si>
  <si>
    <t>Identify substances or groups of substances that raise potential concern that are present in the WICR or its associated systems, classified as hazardous to health or to the environment; restricted or harmful substances according to local regulations. Example areas that should be checked include: Constituents and chemicals present in any batteries; Foaming agents used in insulation; Chemical additives to phase change materials or other mixtures used in thermal energy storage.</t>
  </si>
  <si>
    <t>Thank you for completing the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</si>
</sst>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4"/>
      <name val="Calibri"/>
      <family val="2"/>
    </font>
    <font>
      <b/>
      <sz val="12"/>
      <color rgb="FFFFFFFF"/>
      <name val="Calibri"/>
      <family val="2"/>
    </font>
    <font>
      <b/>
      <sz val="11"/>
      <name val="Calibri"/>
      <family val="2"/>
    </font>
    <font>
      <sz val="11"/>
      <color theme="0"/>
      <name val="Calibri"/>
      <family val="2"/>
      <scheme val="minor"/>
    </font>
    <font>
      <b/>
      <sz val="12"/>
      <color theme="0"/>
      <name val="Calibri"/>
      <family val="2"/>
      <scheme val="minor"/>
    </font>
    <font>
      <sz val="11"/>
      <color theme="4"/>
      <name val="Calibri"/>
      <family val="2"/>
      <scheme val="minor"/>
    </font>
    <font>
      <sz val="9"/>
      <color theme="1"/>
      <name val="Calibri"/>
      <family val="2"/>
      <scheme val="minor"/>
    </font>
    <font>
      <sz val="8"/>
      <color theme="1"/>
      <name val="Calibri"/>
      <family val="2"/>
      <scheme val="minor"/>
    </font>
    <font>
      <sz val="11"/>
      <color theme="0" tint="-0.499984740745262"/>
      <name val="Calibri"/>
      <family val="2"/>
      <scheme val="minor"/>
    </font>
    <font>
      <i/>
      <sz val="11"/>
      <color rgb="FFC00000"/>
      <name val="Calibri"/>
      <family val="2"/>
      <scheme val="minor"/>
    </font>
    <font>
      <b/>
      <sz val="12"/>
      <color rgb="FFFF0000"/>
      <name val="Calibri"/>
      <family val="2"/>
      <scheme val="minor"/>
    </font>
    <font>
      <i/>
      <sz val="11"/>
      <color theme="1"/>
      <name val="Calibri"/>
      <family val="2"/>
      <scheme val="minor"/>
    </font>
    <font>
      <u/>
      <sz val="11"/>
      <color theme="10"/>
      <name val="Calibri"/>
      <family val="2"/>
      <scheme val="minor"/>
    </font>
    <font>
      <b/>
      <sz val="11"/>
      <color theme="1"/>
      <name val="Calibri"/>
      <family val="2"/>
      <scheme val="minor"/>
    </font>
    <font>
      <b/>
      <i/>
      <sz val="11"/>
      <color theme="1"/>
      <name val="Calibri"/>
      <family val="2"/>
      <scheme val="minor"/>
    </font>
    <font>
      <b/>
      <sz val="11"/>
      <color rgb="FF000000"/>
      <name val="Calibri"/>
      <scheme val="minor"/>
    </font>
    <font>
      <i/>
      <sz val="11"/>
      <color rgb="FF000000"/>
      <name val="Calibri"/>
      <scheme val="minor"/>
    </font>
    <font>
      <sz val="11"/>
      <color rgb="FF000000"/>
      <name val="Calibri"/>
      <scheme val="minor"/>
    </font>
    <font>
      <b/>
      <sz val="12"/>
      <color rgb="FFFABF8F"/>
      <name val="Calibri"/>
      <scheme val="minor"/>
    </font>
    <font>
      <b/>
      <sz val="12"/>
      <color rgb="FFFF0000"/>
      <name val="Calibri"/>
      <scheme val="minor"/>
    </font>
    <font>
      <b/>
      <sz val="12"/>
      <color rgb="FFC4D79B"/>
      <name val="Calibri"/>
      <scheme val="minor"/>
    </font>
    <font>
      <b/>
      <sz val="12"/>
      <color rgb="FFC0504D"/>
      <name val="Calibri"/>
      <scheme val="minor"/>
    </font>
  </fonts>
  <fills count="10">
    <fill>
      <patternFill patternType="none"/>
    </fill>
    <fill>
      <patternFill patternType="gray125"/>
    </fill>
    <fill>
      <patternFill patternType="solid">
        <fgColor rgb="FF4F81BD"/>
        <bgColor rgb="FF4F81BD"/>
      </patternFill>
    </fill>
    <fill>
      <patternFill patternType="solid">
        <fgColor rgb="FFD9E1F2"/>
        <bgColor rgb="FFD9E1F2"/>
      </patternFill>
    </fill>
    <fill>
      <patternFill patternType="solid">
        <fgColor theme="3" tint="0.39997558519241921"/>
        <bgColor indexed="64"/>
      </patternFill>
    </fill>
    <fill>
      <patternFill patternType="solid">
        <fgColor theme="4"/>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5" tint="0.39997558519241921"/>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0" fontId="13" fillId="0" borderId="0" applyNumberFormat="0" applyFill="0" applyBorder="0" applyAlignment="0" applyProtection="0"/>
  </cellStyleXfs>
  <cellXfs count="66">
    <xf numFmtId="0" fontId="0" fillId="0" borderId="0" xfId="0"/>
    <xf numFmtId="0" fontId="3" fillId="3" borderId="1" xfId="0" applyFont="1" applyFill="1" applyBorder="1" applyAlignment="1">
      <alignment horizontal="center" vertical="center"/>
    </xf>
    <xf numFmtId="0" fontId="0" fillId="0" borderId="1" xfId="0" applyBorder="1"/>
    <xf numFmtId="0" fontId="0" fillId="0" borderId="1" xfId="0" applyBorder="1" applyAlignment="1">
      <alignment wrapText="1"/>
    </xf>
    <xf numFmtId="0" fontId="0" fillId="0" borderId="3" xfId="0" applyBorder="1"/>
    <xf numFmtId="0" fontId="0" fillId="0" borderId="0" xfId="0" applyAlignment="1">
      <alignment vertical="top" wrapText="1"/>
    </xf>
    <xf numFmtId="0" fontId="0" fillId="0" borderId="4" xfId="0" applyBorder="1"/>
    <xf numFmtId="0" fontId="9" fillId="0" borderId="1" xfId="0" applyFont="1" applyBorder="1"/>
    <xf numFmtId="0" fontId="9" fillId="0" borderId="1" xfId="0" applyFont="1" applyBorder="1" applyAlignment="1">
      <alignment wrapText="1"/>
    </xf>
    <xf numFmtId="0" fontId="8" fillId="0" borderId="0" xfId="0" applyFont="1" applyAlignment="1">
      <alignment horizontal="center" vertical="center" wrapText="1"/>
    </xf>
    <xf numFmtId="0" fontId="0" fillId="0" borderId="0" xfId="0" applyAlignment="1">
      <alignment horizontal="center" vertical="center"/>
    </xf>
    <xf numFmtId="0" fontId="7" fillId="0" borderId="0" xfId="0" applyFont="1" applyAlignment="1">
      <alignment horizontal="center" vertical="center"/>
    </xf>
    <xf numFmtId="0" fontId="10" fillId="0" borderId="0" xfId="0" applyFont="1" applyAlignment="1">
      <alignment horizontal="center" vertical="center"/>
    </xf>
    <xf numFmtId="0" fontId="3" fillId="3" borderId="5" xfId="0" applyFont="1" applyFill="1" applyBorder="1" applyAlignment="1">
      <alignment horizontal="center" vertical="center"/>
    </xf>
    <xf numFmtId="0" fontId="3" fillId="0" borderId="5" xfId="0" applyFont="1" applyBorder="1" applyAlignment="1">
      <alignment horizontal="center" vertical="center"/>
    </xf>
    <xf numFmtId="0" fontId="0" fillId="0" borderId="5" xfId="0" applyBorder="1"/>
    <xf numFmtId="0" fontId="6" fillId="0" borderId="5" xfId="0" applyFont="1" applyBorder="1" applyAlignment="1">
      <alignment wrapText="1"/>
    </xf>
    <xf numFmtId="0" fontId="0" fillId="0" borderId="6" xfId="0" applyBorder="1"/>
    <xf numFmtId="0" fontId="0" fillId="0" borderId="7" xfId="0" applyBorder="1"/>
    <xf numFmtId="0" fontId="0" fillId="0" borderId="0" xfId="0" applyAlignment="1">
      <alignment wrapText="1"/>
    </xf>
    <xf numFmtId="0" fontId="0" fillId="0" borderId="2" xfId="0" applyBorder="1"/>
    <xf numFmtId="15" fontId="0" fillId="0" borderId="0" xfId="0" applyNumberFormat="1"/>
    <xf numFmtId="0" fontId="13" fillId="0" borderId="0" xfId="1"/>
    <xf numFmtId="0" fontId="14" fillId="0" borderId="0" xfId="0" applyFont="1"/>
    <xf numFmtId="0" fontId="15" fillId="0" borderId="0" xfId="0" applyFont="1"/>
    <xf numFmtId="0" fontId="0" fillId="6" borderId="5" xfId="0" applyFill="1" applyBorder="1"/>
    <xf numFmtId="0" fontId="0" fillId="6" borderId="1" xfId="0" applyFill="1" applyBorder="1"/>
    <xf numFmtId="0" fontId="6" fillId="6" borderId="5" xfId="0" applyFont="1" applyFill="1" applyBorder="1"/>
    <xf numFmtId="0" fontId="9" fillId="7" borderId="1" xfId="0" applyFont="1" applyFill="1" applyBorder="1" applyAlignment="1">
      <alignment wrapText="1"/>
    </xf>
    <xf numFmtId="0" fontId="9" fillId="7" borderId="1" xfId="0" applyFont="1" applyFill="1" applyBorder="1"/>
    <xf numFmtId="0" fontId="3" fillId="3" borderId="1" xfId="0" applyFont="1" applyFill="1" applyBorder="1" applyAlignment="1">
      <alignment horizontal="center" vertical="center" wrapText="1"/>
    </xf>
    <xf numFmtId="0" fontId="12" fillId="0" borderId="0" xfId="0" applyFont="1" applyAlignment="1">
      <alignment horizontal="center" vertical="center" wrapText="1"/>
    </xf>
    <xf numFmtId="0" fontId="0" fillId="5" borderId="0" xfId="0" applyFill="1" applyAlignment="1">
      <alignment wrapText="1"/>
    </xf>
    <xf numFmtId="0" fontId="6" fillId="0" borderId="0" xfId="0" applyFont="1" applyAlignment="1">
      <alignment wrapText="1"/>
    </xf>
    <xf numFmtId="0" fontId="16" fillId="0" borderId="1" xfId="0" applyFont="1" applyBorder="1" applyAlignment="1">
      <alignment wrapText="1"/>
    </xf>
    <xf numFmtId="0" fontId="17" fillId="0" borderId="0" xfId="0" applyFont="1" applyAlignment="1">
      <alignment horizontal="center" vertical="center" wrapText="1"/>
    </xf>
    <xf numFmtId="0" fontId="18" fillId="0" borderId="0" xfId="0" applyFont="1" applyAlignment="1">
      <alignment wrapText="1"/>
    </xf>
    <xf numFmtId="0" fontId="18" fillId="5" borderId="0" xfId="0" applyFont="1" applyFill="1" applyAlignment="1">
      <alignment wrapText="1"/>
    </xf>
    <xf numFmtId="0" fontId="18" fillId="3" borderId="1" xfId="0" applyFont="1" applyFill="1" applyBorder="1" applyAlignment="1">
      <alignment horizontal="center" vertical="center" wrapText="1"/>
    </xf>
    <xf numFmtId="0" fontId="18" fillId="0" borderId="1" xfId="0" applyFont="1" applyBorder="1" applyAlignment="1">
      <alignment wrapText="1"/>
    </xf>
    <xf numFmtId="0" fontId="18" fillId="0" borderId="8" xfId="0" applyFont="1" applyBorder="1" applyAlignment="1">
      <alignment wrapText="1"/>
    </xf>
    <xf numFmtId="0" fontId="18" fillId="0" borderId="5" xfId="0" applyFont="1" applyBorder="1" applyAlignment="1">
      <alignment wrapText="1"/>
    </xf>
    <xf numFmtId="0" fontId="18" fillId="0" borderId="0" xfId="0" applyFont="1"/>
    <xf numFmtId="0" fontId="16" fillId="3" borderId="1" xfId="0" applyFont="1" applyFill="1" applyBorder="1" applyAlignment="1">
      <alignment horizontal="center" vertical="center" wrapText="1"/>
    </xf>
    <xf numFmtId="0" fontId="18" fillId="0" borderId="9" xfId="0" applyFont="1" applyBorder="1" applyAlignment="1">
      <alignment wrapText="1"/>
    </xf>
    <xf numFmtId="0" fontId="0" fillId="0" borderId="5" xfId="0" applyBorder="1" applyAlignment="1">
      <alignment wrapText="1"/>
    </xf>
    <xf numFmtId="0" fontId="18" fillId="0" borderId="3" xfId="0" applyFont="1" applyBorder="1" applyAlignment="1">
      <alignment wrapText="1"/>
    </xf>
    <xf numFmtId="0" fontId="16" fillId="9" borderId="1" xfId="0" applyFont="1" applyFill="1" applyBorder="1"/>
    <xf numFmtId="0" fontId="0" fillId="9" borderId="5" xfId="0" applyFill="1" applyBorder="1"/>
    <xf numFmtId="0" fontId="0" fillId="9" borderId="1" xfId="0" applyFill="1" applyBorder="1" applyAlignment="1">
      <alignment wrapText="1"/>
    </xf>
    <xf numFmtId="0" fontId="18" fillId="9" borderId="1" xfId="0" applyFont="1" applyFill="1" applyBorder="1" applyAlignment="1">
      <alignment wrapText="1"/>
    </xf>
    <xf numFmtId="0" fontId="14" fillId="9" borderId="1" xfId="0" applyFont="1" applyFill="1" applyBorder="1" applyAlignment="1">
      <alignment wrapText="1"/>
    </xf>
    <xf numFmtId="0" fontId="16" fillId="9" borderId="1" xfId="0" applyFont="1" applyFill="1" applyBorder="1" applyAlignment="1">
      <alignment wrapText="1"/>
    </xf>
    <xf numFmtId="0" fontId="16" fillId="9" borderId="1" xfId="0" applyFont="1" applyFill="1" applyBorder="1" applyAlignment="1">
      <alignment vertical="center"/>
    </xf>
    <xf numFmtId="0" fontId="14" fillId="9" borderId="1" xfId="0" applyFont="1" applyFill="1" applyBorder="1"/>
    <xf numFmtId="0" fontId="6" fillId="9" borderId="5" xfId="0" applyFont="1" applyFill="1" applyBorder="1" applyAlignment="1">
      <alignment wrapText="1"/>
    </xf>
    <xf numFmtId="0" fontId="1" fillId="0" borderId="0" xfId="0" applyFont="1" applyAlignment="1">
      <alignment horizontal="center" vertical="top" wrapText="1"/>
    </xf>
    <xf numFmtId="0" fontId="0" fillId="0" borderId="0" xfId="0" applyAlignment="1">
      <alignment vertical="top" wrapText="1"/>
    </xf>
    <xf numFmtId="0" fontId="2" fillId="2" borderId="0" xfId="0" applyFont="1" applyFill="1" applyAlignment="1">
      <alignment horizontal="center" vertical="center"/>
    </xf>
    <xf numFmtId="0" fontId="0" fillId="0" borderId="0" xfId="0"/>
    <xf numFmtId="0" fontId="5" fillId="4" borderId="0" xfId="0" applyFont="1" applyFill="1" applyAlignment="1">
      <alignment horizontal="center"/>
    </xf>
    <xf numFmtId="0" fontId="5" fillId="5" borderId="2" xfId="0" applyFont="1" applyFill="1" applyBorder="1" applyAlignment="1">
      <alignment horizontal="center"/>
    </xf>
    <xf numFmtId="0" fontId="4" fillId="5" borderId="2" xfId="0" applyFont="1" applyFill="1" applyBorder="1" applyAlignment="1">
      <alignment horizontal="center"/>
    </xf>
    <xf numFmtId="0" fontId="5" fillId="5" borderId="0" xfId="0" applyFont="1" applyFill="1" applyAlignment="1">
      <alignment horizontal="center"/>
    </xf>
    <xf numFmtId="0" fontId="20" fillId="8" borderId="10" xfId="0" applyFont="1" applyFill="1" applyBorder="1" applyAlignment="1">
      <alignment horizontal="center" vertical="top" wrapText="1"/>
    </xf>
    <xf numFmtId="0" fontId="11" fillId="8" borderId="11"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9" defaultPivotStyle="PivotStyleLight16"/>
  <colors>
    <mruColors>
      <color rgb="FFFABF8F"/>
      <color rgb="FFE7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200526</xdr:colOff>
      <xdr:row>12</xdr:row>
      <xdr:rowOff>57294</xdr:rowOff>
    </xdr:from>
    <xdr:to>
      <xdr:col>1</xdr:col>
      <xdr:colOff>458346</xdr:colOff>
      <xdr:row>17</xdr:row>
      <xdr:rowOff>70197</xdr:rowOff>
    </xdr:to>
    <xdr:pic>
      <xdr:nvPicPr>
        <xdr:cNvPr id="2" name="Picture 1">
          <a:extLst>
            <a:ext uri="{FF2B5EF4-FFF2-40B4-BE49-F238E27FC236}">
              <a16:creationId xmlns:a16="http://schemas.microsoft.com/office/drawing/2014/main" id="{2FAC15F2-A940-77C3-54F8-5B334486391B}"/>
            </a:ext>
          </a:extLst>
        </xdr:cNvPr>
        <xdr:cNvPicPr>
          <a:picLocks noChangeAspect="1"/>
        </xdr:cNvPicPr>
      </xdr:nvPicPr>
      <xdr:blipFill>
        <a:blip xmlns:r="http://schemas.openxmlformats.org/officeDocument/2006/relationships" r:embed="rId1"/>
        <a:stretch>
          <a:fillRect/>
        </a:stretch>
      </xdr:blipFill>
      <xdr:spPr>
        <a:xfrm>
          <a:off x="200526" y="2349023"/>
          <a:ext cx="2387218" cy="9677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carlsen.consultant@clasp.ngo" TargetMode="External"/><Relationship Id="rId2" Type="http://schemas.openxmlformats.org/officeDocument/2006/relationships/hyperlink" Target="mailto:sonja@mettenleiter-consulting.com" TargetMode="External"/><Relationship Id="rId1" Type="http://schemas.openxmlformats.org/officeDocument/2006/relationships/hyperlink" Target="mailto:jeremy@taitconsulting.de"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9F790-4475-7A4D-B0C2-3284D108E5AC}">
  <dimension ref="A1:B19"/>
  <sheetViews>
    <sheetView showGridLines="0" zoomScale="133" workbookViewId="0">
      <selection activeCell="E11" sqref="E11"/>
    </sheetView>
  </sheetViews>
  <sheetFormatPr defaultColWidth="11.5546875" defaultRowHeight="14.4" x14ac:dyDescent="0.3"/>
  <cols>
    <col min="1" max="1" width="28" customWidth="1"/>
  </cols>
  <sheetData>
    <row r="1" spans="1:2" x14ac:dyDescent="0.3">
      <c r="A1" s="23" t="s">
        <v>0</v>
      </c>
    </row>
    <row r="2" spans="1:2" x14ac:dyDescent="0.3">
      <c r="A2" s="23"/>
    </row>
    <row r="3" spans="1:2" x14ac:dyDescent="0.3">
      <c r="A3" s="23"/>
    </row>
    <row r="5" spans="1:2" x14ac:dyDescent="0.3">
      <c r="A5" t="s">
        <v>1</v>
      </c>
      <c r="B5" s="21">
        <v>46254</v>
      </c>
    </row>
    <row r="6" spans="1:2" x14ac:dyDescent="0.3">
      <c r="B6" s="21"/>
    </row>
    <row r="7" spans="1:2" x14ac:dyDescent="0.3">
      <c r="A7" s="24" t="s">
        <v>2</v>
      </c>
    </row>
    <row r="8" spans="1:2" x14ac:dyDescent="0.3">
      <c r="A8" t="s">
        <v>3</v>
      </c>
      <c r="B8" s="22" t="s">
        <v>4</v>
      </c>
    </row>
    <row r="9" spans="1:2" x14ac:dyDescent="0.3">
      <c r="A9" t="s">
        <v>5</v>
      </c>
      <c r="B9" s="22" t="s">
        <v>6</v>
      </c>
    </row>
    <row r="10" spans="1:2" x14ac:dyDescent="0.3">
      <c r="A10" t="s">
        <v>7</v>
      </c>
      <c r="B10" s="22" t="s">
        <v>8</v>
      </c>
    </row>
    <row r="19" spans="1:1" x14ac:dyDescent="0.3">
      <c r="A19" t="s">
        <v>9</v>
      </c>
    </row>
  </sheetData>
  <hyperlinks>
    <hyperlink ref="B8" r:id="rId1" xr:uid="{82971A39-F2E4-A948-A705-B133D73344EA}"/>
    <hyperlink ref="B9" r:id="rId2" xr:uid="{51D2418E-0D69-A841-A809-DBFB21BD4FA1}"/>
    <hyperlink ref="B10" r:id="rId3" xr:uid="{917DC706-0FB0-764B-AAB3-C33D4D463E71}"/>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0"/>
  <sheetViews>
    <sheetView tabSelected="1" zoomScaleNormal="100" workbookViewId="0">
      <selection activeCell="I11" sqref="I11"/>
    </sheetView>
  </sheetViews>
  <sheetFormatPr defaultColWidth="8.6640625" defaultRowHeight="14.4" x14ac:dyDescent="0.3"/>
  <cols>
    <col min="1" max="1" width="55.33203125" customWidth="1"/>
    <col min="2" max="2" width="50" customWidth="1"/>
    <col min="3" max="3" width="50" style="19" customWidth="1"/>
    <col min="4" max="4" width="49.33203125" style="36" customWidth="1"/>
    <col min="5" max="5" width="8.6640625" style="10" customWidth="1"/>
    <col min="6" max="6" width="11" customWidth="1"/>
  </cols>
  <sheetData>
    <row r="1" spans="1:5" s="5" customFormat="1" ht="28.8" customHeight="1" x14ac:dyDescent="0.3">
      <c r="A1" s="56" t="s">
        <v>10</v>
      </c>
      <c r="B1" s="57"/>
      <c r="C1" s="31" t="s">
        <v>11</v>
      </c>
      <c r="D1" s="35"/>
      <c r="E1" s="9"/>
    </row>
    <row r="2" spans="1:5" s="5" customFormat="1" ht="82.2" customHeight="1" x14ac:dyDescent="0.3">
      <c r="A2" s="64" t="s">
        <v>12</v>
      </c>
      <c r="B2" s="65"/>
      <c r="C2" s="19"/>
      <c r="D2" s="36"/>
      <c r="E2" s="9"/>
    </row>
    <row r="3" spans="1:5" x14ac:dyDescent="0.3">
      <c r="E3" s="12"/>
    </row>
    <row r="4" spans="1:5" ht="15.6" x14ac:dyDescent="0.3">
      <c r="A4" s="58" t="s">
        <v>13</v>
      </c>
      <c r="B4" s="59"/>
      <c r="C4" s="32"/>
      <c r="D4" s="37"/>
    </row>
    <row r="5" spans="1:5" ht="28.8" x14ac:dyDescent="0.3">
      <c r="A5" s="1" t="s">
        <v>14</v>
      </c>
      <c r="B5" s="13" t="s">
        <v>15</v>
      </c>
      <c r="C5" s="30" t="s">
        <v>16</v>
      </c>
      <c r="D5" s="43" t="s">
        <v>17</v>
      </c>
    </row>
    <row r="6" spans="1:5" x14ac:dyDescent="0.3">
      <c r="A6" s="2" t="s">
        <v>18</v>
      </c>
      <c r="B6" s="14"/>
      <c r="C6" s="3"/>
      <c r="D6" s="39"/>
    </row>
    <row r="7" spans="1:5" x14ac:dyDescent="0.3">
      <c r="A7" s="2" t="s">
        <v>19</v>
      </c>
      <c r="B7" s="14"/>
      <c r="C7" s="3"/>
      <c r="D7" s="39"/>
    </row>
    <row r="8" spans="1:5" x14ac:dyDescent="0.3">
      <c r="A8" s="2" t="s">
        <v>20</v>
      </c>
      <c r="B8" s="14"/>
      <c r="C8" s="3"/>
      <c r="D8" s="46"/>
    </row>
    <row r="9" spans="1:5" x14ac:dyDescent="0.3">
      <c r="A9" s="2" t="s">
        <v>21</v>
      </c>
      <c r="B9" s="15"/>
      <c r="C9" s="45"/>
      <c r="D9" s="44"/>
    </row>
    <row r="10" spans="1:5" ht="86.4" x14ac:dyDescent="0.3">
      <c r="A10" s="2" t="s">
        <v>22</v>
      </c>
      <c r="B10" s="15"/>
      <c r="C10" s="3"/>
      <c r="D10" s="40" t="s">
        <v>23</v>
      </c>
    </row>
    <row r="11" spans="1:5" ht="57.6" x14ac:dyDescent="0.3">
      <c r="A11" s="2" t="s">
        <v>24</v>
      </c>
      <c r="B11" s="15"/>
      <c r="C11" s="3"/>
      <c r="D11" s="39" t="s">
        <v>25</v>
      </c>
    </row>
    <row r="12" spans="1:5" x14ac:dyDescent="0.3">
      <c r="A12" s="2" t="s">
        <v>26</v>
      </c>
      <c r="B12" s="15"/>
      <c r="C12" s="3"/>
      <c r="D12" s="39"/>
    </row>
    <row r="13" spans="1:5" x14ac:dyDescent="0.3">
      <c r="A13" s="2" t="s">
        <v>27</v>
      </c>
      <c r="B13" s="15"/>
      <c r="C13" s="3"/>
      <c r="D13" s="39"/>
    </row>
    <row r="14" spans="1:5" x14ac:dyDescent="0.3">
      <c r="A14" s="2" t="s">
        <v>28</v>
      </c>
      <c r="B14" s="15"/>
      <c r="C14" s="3"/>
      <c r="D14" s="39"/>
    </row>
    <row r="15" spans="1:5" x14ac:dyDescent="0.3">
      <c r="C15" s="3"/>
      <c r="D15" s="39"/>
    </row>
    <row r="16" spans="1:5" ht="15.6" x14ac:dyDescent="0.3">
      <c r="A16" s="58" t="s">
        <v>29</v>
      </c>
      <c r="B16" s="59"/>
      <c r="C16" s="32"/>
      <c r="D16" s="37"/>
    </row>
    <row r="17" spans="1:4" ht="28.8" x14ac:dyDescent="0.3">
      <c r="A17" s="1" t="s">
        <v>14</v>
      </c>
      <c r="B17" s="13" t="s">
        <v>15</v>
      </c>
      <c r="C17" s="30" t="s">
        <v>16</v>
      </c>
      <c r="D17" s="38"/>
    </row>
    <row r="18" spans="1:4" ht="43.2" x14ac:dyDescent="0.3">
      <c r="A18" s="47" t="s">
        <v>30</v>
      </c>
      <c r="B18" s="48"/>
      <c r="C18" s="49"/>
      <c r="D18" s="50" t="s">
        <v>31</v>
      </c>
    </row>
    <row r="19" spans="1:4" ht="28.8" x14ac:dyDescent="0.3">
      <c r="A19" s="2" t="s">
        <v>32</v>
      </c>
      <c r="B19" s="15"/>
      <c r="C19" s="3"/>
      <c r="D19" s="40" t="s">
        <v>33</v>
      </c>
    </row>
    <row r="20" spans="1:4" x14ac:dyDescent="0.3">
      <c r="A20" s="2" t="s">
        <v>34</v>
      </c>
      <c r="B20" s="15"/>
      <c r="C20" s="3"/>
      <c r="D20" s="40" t="s">
        <v>35</v>
      </c>
    </row>
    <row r="21" spans="1:4" ht="28.8" x14ac:dyDescent="0.3">
      <c r="A21" s="3" t="s">
        <v>36</v>
      </c>
      <c r="B21" s="15"/>
      <c r="C21" s="3"/>
      <c r="D21" s="40" t="s">
        <v>37</v>
      </c>
    </row>
    <row r="22" spans="1:4" x14ac:dyDescent="0.3">
      <c r="C22" s="3"/>
      <c r="D22" s="39"/>
    </row>
    <row r="23" spans="1:4" ht="15.6" x14ac:dyDescent="0.3">
      <c r="A23" s="58" t="s">
        <v>38</v>
      </c>
      <c r="B23" s="59"/>
      <c r="C23" s="32"/>
      <c r="D23" s="37"/>
    </row>
    <row r="24" spans="1:4" ht="28.8" x14ac:dyDescent="0.3">
      <c r="A24" s="1" t="s">
        <v>14</v>
      </c>
      <c r="B24" s="13" t="s">
        <v>15</v>
      </c>
      <c r="C24" s="30" t="s">
        <v>16</v>
      </c>
      <c r="D24" s="38"/>
    </row>
    <row r="25" spans="1:4" ht="187.2" x14ac:dyDescent="0.3">
      <c r="A25" s="3" t="s">
        <v>39</v>
      </c>
      <c r="B25" s="25"/>
      <c r="C25" s="3"/>
      <c r="D25" s="39" t="s">
        <v>40</v>
      </c>
    </row>
    <row r="26" spans="1:4" x14ac:dyDescent="0.3">
      <c r="A26" s="2" t="s">
        <v>41</v>
      </c>
      <c r="B26" s="15"/>
      <c r="C26" s="3"/>
      <c r="D26" s="39"/>
    </row>
    <row r="27" spans="1:4" x14ac:dyDescent="0.3">
      <c r="A27" s="2" t="s">
        <v>42</v>
      </c>
      <c r="B27" s="15"/>
      <c r="C27" s="3"/>
      <c r="D27" s="39"/>
    </row>
    <row r="28" spans="1:4" ht="72" x14ac:dyDescent="0.3">
      <c r="A28" s="47" t="s">
        <v>43</v>
      </c>
      <c r="B28" s="48"/>
      <c r="C28" s="49"/>
      <c r="D28" s="50" t="s">
        <v>44</v>
      </c>
    </row>
    <row r="29" spans="1:4" ht="129.6" x14ac:dyDescent="0.3">
      <c r="A29" s="2" t="s">
        <v>45</v>
      </c>
      <c r="B29" s="15"/>
      <c r="C29" s="3"/>
      <c r="D29" s="39" t="s">
        <v>46</v>
      </c>
    </row>
    <row r="30" spans="1:4" ht="28.8" x14ac:dyDescent="0.3">
      <c r="A30" s="3" t="s">
        <v>47</v>
      </c>
      <c r="B30" s="15"/>
      <c r="C30" s="3"/>
      <c r="D30" s="40"/>
    </row>
    <row r="31" spans="1:4" x14ac:dyDescent="0.3">
      <c r="A31" s="2" t="s">
        <v>48</v>
      </c>
      <c r="B31" s="15"/>
      <c r="C31" s="3"/>
      <c r="D31" s="39"/>
    </row>
    <row r="32" spans="1:4" x14ac:dyDescent="0.3">
      <c r="A32" s="2" t="s">
        <v>49</v>
      </c>
      <c r="B32" s="15"/>
      <c r="C32" s="3"/>
      <c r="D32" s="39"/>
    </row>
    <row r="33" spans="1:5" x14ac:dyDescent="0.3">
      <c r="A33" s="2" t="s">
        <v>50</v>
      </c>
      <c r="B33" s="26"/>
      <c r="C33" s="3"/>
      <c r="D33" s="39"/>
    </row>
    <row r="34" spans="1:5" ht="28.8" x14ac:dyDescent="0.3">
      <c r="A34" s="51" t="s">
        <v>51</v>
      </c>
      <c r="B34" s="48"/>
      <c r="C34" s="49"/>
      <c r="D34" s="50"/>
    </row>
    <row r="35" spans="1:5" ht="28.8" x14ac:dyDescent="0.3">
      <c r="A35" s="52" t="s">
        <v>52</v>
      </c>
      <c r="B35" s="25"/>
      <c r="C35" s="49"/>
      <c r="D35" s="50" t="s">
        <v>53</v>
      </c>
    </row>
    <row r="36" spans="1:5" ht="28.8" x14ac:dyDescent="0.3">
      <c r="A36" s="52" t="s">
        <v>54</v>
      </c>
      <c r="B36" s="25"/>
      <c r="C36" s="49"/>
      <c r="D36" s="50" t="s">
        <v>55</v>
      </c>
    </row>
    <row r="37" spans="1:5" ht="43.2" x14ac:dyDescent="0.3">
      <c r="A37" s="34" t="s">
        <v>56</v>
      </c>
      <c r="B37" s="15"/>
      <c r="C37" s="3"/>
      <c r="D37" s="39" t="s">
        <v>57</v>
      </c>
    </row>
    <row r="38" spans="1:5" ht="115.2" x14ac:dyDescent="0.3">
      <c r="A38" s="3" t="s">
        <v>58</v>
      </c>
      <c r="B38" s="15"/>
      <c r="C38" s="3"/>
      <c r="D38" s="39" t="s">
        <v>59</v>
      </c>
    </row>
    <row r="39" spans="1:5" x14ac:dyDescent="0.3">
      <c r="A39" s="47" t="s">
        <v>60</v>
      </c>
      <c r="B39" s="48"/>
      <c r="C39" s="49"/>
      <c r="D39" s="50"/>
    </row>
    <row r="40" spans="1:5" ht="28.8" x14ac:dyDescent="0.3">
      <c r="A40" s="3" t="s">
        <v>61</v>
      </c>
      <c r="B40" s="15"/>
      <c r="C40" s="3"/>
      <c r="D40" s="39"/>
    </row>
    <row r="41" spans="1:5" x14ac:dyDescent="0.3">
      <c r="A41" s="47" t="s">
        <v>62</v>
      </c>
      <c r="B41" s="48"/>
      <c r="C41" s="49"/>
      <c r="D41" s="50"/>
    </row>
    <row r="42" spans="1:5" x14ac:dyDescent="0.3">
      <c r="C42" s="3"/>
      <c r="D42" s="39"/>
    </row>
    <row r="43" spans="1:5" ht="15.6" x14ac:dyDescent="0.3">
      <c r="A43" s="60" t="s">
        <v>63</v>
      </c>
      <c r="B43" s="60"/>
      <c r="C43" s="32"/>
      <c r="D43" s="37"/>
    </row>
    <row r="44" spans="1:5" ht="28.8" x14ac:dyDescent="0.3">
      <c r="A44" s="1" t="s">
        <v>14</v>
      </c>
      <c r="B44" s="13" t="s">
        <v>15</v>
      </c>
      <c r="C44" s="30" t="s">
        <v>16</v>
      </c>
      <c r="D44" s="38"/>
    </row>
    <row r="45" spans="1:5" ht="216" x14ac:dyDescent="0.3">
      <c r="A45" s="53" t="s">
        <v>64</v>
      </c>
      <c r="B45" s="25"/>
      <c r="C45" s="49"/>
      <c r="D45" s="50" t="s">
        <v>65</v>
      </c>
    </row>
    <row r="46" spans="1:5" x14ac:dyDescent="0.3">
      <c r="A46" s="2" t="s">
        <v>66</v>
      </c>
      <c r="B46" s="25"/>
      <c r="C46" s="3"/>
      <c r="D46" s="39"/>
    </row>
    <row r="47" spans="1:5" ht="28.8" x14ac:dyDescent="0.3">
      <c r="A47" s="3" t="s">
        <v>67</v>
      </c>
      <c r="B47" s="25"/>
      <c r="C47" s="3"/>
      <c r="D47" s="39"/>
    </row>
    <row r="48" spans="1:5" ht="28.8" x14ac:dyDescent="0.3">
      <c r="A48" s="8" t="str">
        <f>A34</f>
        <v>WICR refrigeration system gross rated cooling capacity at WICR rated operating conditions (kW)</v>
      </c>
      <c r="B48" s="28">
        <f>B34</f>
        <v>0</v>
      </c>
      <c r="C48" s="33" t="s">
        <v>68</v>
      </c>
      <c r="E48" s="11"/>
    </row>
    <row r="49" spans="1:5" ht="72" x14ac:dyDescent="0.3">
      <c r="A49" s="52" t="s">
        <v>69</v>
      </c>
      <c r="B49" s="48"/>
      <c r="C49" s="49"/>
      <c r="D49" s="50" t="s">
        <v>70</v>
      </c>
    </row>
    <row r="50" spans="1:5" ht="28.8" x14ac:dyDescent="0.3">
      <c r="A50" s="3" t="s">
        <v>71</v>
      </c>
      <c r="B50" s="15"/>
      <c r="C50" s="3"/>
      <c r="D50" s="39" t="s">
        <v>72</v>
      </c>
    </row>
    <row r="51" spans="1:5" x14ac:dyDescent="0.3">
      <c r="A51" s="3" t="s">
        <v>73</v>
      </c>
      <c r="B51" s="15"/>
      <c r="C51" s="3"/>
      <c r="D51" s="39"/>
    </row>
    <row r="52" spans="1:5" x14ac:dyDescent="0.3">
      <c r="A52" s="2" t="s">
        <v>74</v>
      </c>
      <c r="B52" s="15"/>
      <c r="C52" s="3"/>
      <c r="D52" s="39"/>
    </row>
    <row r="53" spans="1:5" ht="28.8" x14ac:dyDescent="0.3">
      <c r="A53" s="8" t="str">
        <f>A34</f>
        <v>WICR refrigeration system gross rated cooling capacity at WICR rated operating conditions (kW)</v>
      </c>
      <c r="B53" s="28">
        <f>B34</f>
        <v>0</v>
      </c>
      <c r="C53" s="33" t="s">
        <v>68</v>
      </c>
      <c r="E53" s="11"/>
    </row>
    <row r="54" spans="1:5" ht="57.6" x14ac:dyDescent="0.3">
      <c r="A54" s="3" t="s">
        <v>75</v>
      </c>
      <c r="B54" s="15"/>
      <c r="C54" s="3"/>
      <c r="D54" s="39" t="s">
        <v>76</v>
      </c>
    </row>
    <row r="55" spans="1:5" ht="72" x14ac:dyDescent="0.3">
      <c r="A55" s="3" t="s">
        <v>77</v>
      </c>
      <c r="B55" s="15"/>
      <c r="C55" s="3"/>
      <c r="D55" s="39" t="s">
        <v>70</v>
      </c>
    </row>
    <row r="56" spans="1:5" x14ac:dyDescent="0.3">
      <c r="A56" s="7" t="str">
        <f>A39</f>
        <v>Refrigerant ISO designation (R- number)</v>
      </c>
      <c r="B56" s="29">
        <f>B39</f>
        <v>0</v>
      </c>
      <c r="C56" s="33" t="s">
        <v>68</v>
      </c>
      <c r="E56" s="11"/>
    </row>
    <row r="57" spans="1:5" x14ac:dyDescent="0.3">
      <c r="A57" s="47" t="s">
        <v>78</v>
      </c>
      <c r="B57" s="48"/>
      <c r="C57" s="49"/>
      <c r="D57" s="50"/>
    </row>
    <row r="58" spans="1:5" x14ac:dyDescent="0.3">
      <c r="A58" s="2" t="s">
        <v>79</v>
      </c>
      <c r="B58" s="15"/>
      <c r="C58" s="3"/>
      <c r="D58" s="39"/>
    </row>
    <row r="59" spans="1:5" ht="43.2" x14ac:dyDescent="0.3">
      <c r="A59" s="2" t="s">
        <v>80</v>
      </c>
      <c r="B59" s="15"/>
      <c r="C59" s="3"/>
      <c r="D59" s="39" t="s">
        <v>81</v>
      </c>
    </row>
    <row r="60" spans="1:5" ht="43.2" x14ac:dyDescent="0.3">
      <c r="A60" s="52" t="s">
        <v>82</v>
      </c>
      <c r="B60" s="48"/>
      <c r="C60" s="49"/>
      <c r="D60" s="50" t="s">
        <v>83</v>
      </c>
    </row>
    <row r="61" spans="1:5" ht="86.4" x14ac:dyDescent="0.3">
      <c r="A61" s="2" t="s">
        <v>84</v>
      </c>
      <c r="B61" s="15"/>
      <c r="C61" s="3"/>
      <c r="D61" s="39" t="s">
        <v>85</v>
      </c>
    </row>
    <row r="62" spans="1:5" x14ac:dyDescent="0.3">
      <c r="A62" s="7" t="str">
        <f>A41</f>
        <v xml:space="preserve">Does WICR use thermal storage (yes/no)? </v>
      </c>
      <c r="B62" s="29">
        <f>B41</f>
        <v>0</v>
      </c>
      <c r="C62" s="16" t="s">
        <v>68</v>
      </c>
      <c r="D62" s="41"/>
      <c r="E62" s="11"/>
    </row>
    <row r="63" spans="1:5" ht="302.39999999999998" x14ac:dyDescent="0.3">
      <c r="A63" s="3" t="s">
        <v>86</v>
      </c>
      <c r="B63" s="15"/>
      <c r="C63" s="3"/>
      <c r="D63" s="36" t="s">
        <v>87</v>
      </c>
    </row>
    <row r="64" spans="1:5" x14ac:dyDescent="0.3">
      <c r="A64" s="2" t="s">
        <v>88</v>
      </c>
      <c r="B64" s="15"/>
      <c r="C64" s="3"/>
      <c r="D64" s="42" t="s">
        <v>89</v>
      </c>
    </row>
    <row r="65" spans="1:4" ht="57.6" x14ac:dyDescent="0.3">
      <c r="A65" s="2" t="s">
        <v>90</v>
      </c>
      <c r="B65" s="15"/>
      <c r="C65" s="3"/>
      <c r="D65" s="39" t="s">
        <v>91</v>
      </c>
    </row>
    <row r="66" spans="1:4" ht="28.8" x14ac:dyDescent="0.3">
      <c r="A66" s="3" t="s">
        <v>92</v>
      </c>
      <c r="B66" s="15"/>
      <c r="C66" s="3"/>
      <c r="D66" s="39"/>
    </row>
    <row r="67" spans="1:4" ht="28.8" x14ac:dyDescent="0.3">
      <c r="A67" s="3" t="s">
        <v>93</v>
      </c>
      <c r="B67" s="15"/>
      <c r="C67" s="3"/>
      <c r="D67" s="39"/>
    </row>
    <row r="68" spans="1:4" ht="158.4" x14ac:dyDescent="0.3">
      <c r="A68" s="3" t="s">
        <v>94</v>
      </c>
      <c r="B68" s="15"/>
      <c r="C68" s="3"/>
      <c r="D68" s="39" t="s">
        <v>95</v>
      </c>
    </row>
    <row r="69" spans="1:4" x14ac:dyDescent="0.3">
      <c r="A69" s="19"/>
      <c r="B69" s="20"/>
    </row>
    <row r="70" spans="1:4" ht="15.6" x14ac:dyDescent="0.3">
      <c r="A70" s="61" t="s">
        <v>96</v>
      </c>
      <c r="B70" s="62"/>
      <c r="C70" s="32"/>
      <c r="D70" s="37"/>
    </row>
    <row r="71" spans="1:4" ht="28.8" x14ac:dyDescent="0.3">
      <c r="A71" s="1" t="s">
        <v>14</v>
      </c>
      <c r="B71" s="13" t="s">
        <v>15</v>
      </c>
      <c r="C71" s="30" t="s">
        <v>16</v>
      </c>
      <c r="D71" s="38"/>
    </row>
    <row r="72" spans="1:4" ht="28.8" x14ac:dyDescent="0.3">
      <c r="A72" s="3" t="s">
        <v>97</v>
      </c>
      <c r="B72" s="25"/>
      <c r="C72" s="3"/>
      <c r="D72" s="39"/>
    </row>
    <row r="73" spans="1:4" ht="115.2" x14ac:dyDescent="0.3">
      <c r="A73" s="3" t="s">
        <v>98</v>
      </c>
      <c r="B73" s="25"/>
      <c r="C73" s="3"/>
      <c r="D73" s="39" t="s">
        <v>99</v>
      </c>
    </row>
    <row r="74" spans="1:4" x14ac:dyDescent="0.3">
      <c r="A74" s="47" t="s">
        <v>100</v>
      </c>
      <c r="B74" s="48"/>
      <c r="C74" s="49"/>
      <c r="D74" s="50"/>
    </row>
    <row r="75" spans="1:4" x14ac:dyDescent="0.3">
      <c r="A75" s="2" t="s">
        <v>101</v>
      </c>
      <c r="B75" s="15"/>
      <c r="C75" s="3"/>
      <c r="D75" s="39"/>
    </row>
    <row r="76" spans="1:4" ht="28.8" x14ac:dyDescent="0.3">
      <c r="A76" s="54" t="s">
        <v>102</v>
      </c>
      <c r="B76" s="48"/>
      <c r="C76" s="49"/>
      <c r="D76" s="50" t="s">
        <v>103</v>
      </c>
    </row>
    <row r="77" spans="1:4" ht="28.8" x14ac:dyDescent="0.3">
      <c r="A77" s="54" t="s">
        <v>104</v>
      </c>
      <c r="B77" s="48"/>
      <c r="C77" s="49"/>
      <c r="D77" s="50" t="s">
        <v>105</v>
      </c>
    </row>
    <row r="78" spans="1:4" x14ac:dyDescent="0.3">
      <c r="A78" s="2" t="s">
        <v>106</v>
      </c>
      <c r="B78" s="15"/>
      <c r="C78" s="3"/>
      <c r="D78" s="39"/>
    </row>
    <row r="79" spans="1:4" ht="57.6" x14ac:dyDescent="0.3">
      <c r="A79" s="3" t="s">
        <v>107</v>
      </c>
      <c r="B79" s="15"/>
      <c r="C79" s="3"/>
      <c r="D79" s="39" t="s">
        <v>108</v>
      </c>
    </row>
    <row r="80" spans="1:4" ht="43.2" x14ac:dyDescent="0.3">
      <c r="A80" s="2" t="s">
        <v>109</v>
      </c>
      <c r="B80" s="15"/>
      <c r="C80" s="3"/>
      <c r="D80" s="39" t="s">
        <v>110</v>
      </c>
    </row>
    <row r="81" spans="1:5" ht="28.8" x14ac:dyDescent="0.3">
      <c r="A81" s="3" t="s">
        <v>111</v>
      </c>
      <c r="B81" s="27"/>
      <c r="C81" s="3"/>
      <c r="D81" s="39"/>
    </row>
    <row r="82" spans="1:5" x14ac:dyDescent="0.3">
      <c r="A82" s="2" t="s">
        <v>112</v>
      </c>
      <c r="B82" s="15"/>
      <c r="C82" s="3"/>
      <c r="D82" s="39"/>
    </row>
    <row r="83" spans="1:5" x14ac:dyDescent="0.3">
      <c r="C83" s="3"/>
      <c r="D83" s="39"/>
    </row>
    <row r="84" spans="1:5" ht="15.6" x14ac:dyDescent="0.3">
      <c r="A84" s="63" t="s">
        <v>113</v>
      </c>
      <c r="B84" s="63"/>
      <c r="C84" s="32"/>
      <c r="D84" s="37"/>
    </row>
    <row r="85" spans="1:5" ht="28.8" x14ac:dyDescent="0.3">
      <c r="A85" s="1" t="s">
        <v>14</v>
      </c>
      <c r="B85" s="13" t="s">
        <v>15</v>
      </c>
      <c r="C85" s="30" t="s">
        <v>16</v>
      </c>
      <c r="D85" s="38"/>
    </row>
    <row r="86" spans="1:5" ht="72" x14ac:dyDescent="0.3">
      <c r="A86" s="8" t="str">
        <f>A37</f>
        <v>Energy Consumption when operating at steady state in rated climate zone and storage temperature (kWh/day)</v>
      </c>
      <c r="B86" s="28">
        <f>B37</f>
        <v>0</v>
      </c>
      <c r="C86" s="16" t="s">
        <v>68</v>
      </c>
      <c r="D86" s="36" t="s">
        <v>114</v>
      </c>
      <c r="E86" s="11"/>
    </row>
    <row r="87" spans="1:5" ht="100.8" x14ac:dyDescent="0.3">
      <c r="A87" s="47" t="s">
        <v>115</v>
      </c>
      <c r="B87" s="48"/>
      <c r="C87" s="49"/>
      <c r="D87" s="50" t="s">
        <v>116</v>
      </c>
    </row>
    <row r="88" spans="1:5" x14ac:dyDescent="0.3">
      <c r="A88" s="2" t="s">
        <v>117</v>
      </c>
      <c r="B88" s="15"/>
      <c r="C88" s="3"/>
      <c r="D88" s="39"/>
    </row>
    <row r="89" spans="1:5" ht="43.2" x14ac:dyDescent="0.3">
      <c r="A89" s="3" t="s">
        <v>118</v>
      </c>
      <c r="B89" s="15"/>
      <c r="C89" s="3"/>
      <c r="D89" s="39" t="s">
        <v>119</v>
      </c>
    </row>
    <row r="90" spans="1:5" ht="28.8" x14ac:dyDescent="0.3">
      <c r="A90" s="3" t="s">
        <v>120</v>
      </c>
      <c r="B90" s="15"/>
      <c r="C90" s="3"/>
      <c r="D90" s="39" t="s">
        <v>121</v>
      </c>
    </row>
    <row r="91" spans="1:5" ht="158.4" x14ac:dyDescent="0.3">
      <c r="A91" s="54" t="s">
        <v>122</v>
      </c>
      <c r="B91" s="48"/>
      <c r="C91" s="49"/>
      <c r="D91" s="50" t="s">
        <v>123</v>
      </c>
    </row>
    <row r="92" spans="1:5" ht="28.8" x14ac:dyDescent="0.3">
      <c r="A92" s="51" t="s">
        <v>124</v>
      </c>
      <c r="B92" s="55"/>
      <c r="C92" s="49"/>
      <c r="D92" s="50"/>
    </row>
    <row r="93" spans="1:5" x14ac:dyDescent="0.3">
      <c r="A93" s="2" t="s">
        <v>125</v>
      </c>
      <c r="B93" s="27"/>
      <c r="C93" s="3"/>
      <c r="D93" s="39"/>
    </row>
    <row r="94" spans="1:5" ht="28.8" x14ac:dyDescent="0.3">
      <c r="A94" s="3" t="s">
        <v>126</v>
      </c>
      <c r="B94" s="25"/>
      <c r="C94" s="3"/>
      <c r="D94" s="39"/>
    </row>
    <row r="95" spans="1:5" x14ac:dyDescent="0.3">
      <c r="C95" s="3"/>
      <c r="D95" s="39"/>
    </row>
    <row r="96" spans="1:5" ht="15.6" x14ac:dyDescent="0.3">
      <c r="A96" s="58" t="s">
        <v>127</v>
      </c>
      <c r="B96" s="59"/>
      <c r="C96" s="32"/>
      <c r="D96" s="37"/>
    </row>
    <row r="97" spans="1:4" ht="28.8" x14ac:dyDescent="0.3">
      <c r="A97" s="1" t="s">
        <v>14</v>
      </c>
      <c r="B97" s="13" t="s">
        <v>15</v>
      </c>
      <c r="C97" s="30" t="s">
        <v>16</v>
      </c>
      <c r="D97" s="38"/>
    </row>
    <row r="98" spans="1:4" ht="28.8" x14ac:dyDescent="0.3">
      <c r="A98" s="3" t="s">
        <v>128</v>
      </c>
      <c r="B98" s="15"/>
      <c r="C98" s="3"/>
      <c r="D98" s="39" t="s">
        <v>129</v>
      </c>
    </row>
    <row r="99" spans="1:4" ht="28.8" x14ac:dyDescent="0.3">
      <c r="A99" s="52" t="s">
        <v>130</v>
      </c>
      <c r="B99" s="48"/>
      <c r="C99" s="49"/>
      <c r="D99" s="50"/>
    </row>
    <row r="100" spans="1:4" ht="28.8" x14ac:dyDescent="0.3">
      <c r="A100" s="52" t="s">
        <v>131</v>
      </c>
      <c r="B100" s="48"/>
      <c r="C100" s="49"/>
      <c r="D100" s="50"/>
    </row>
    <row r="101" spans="1:4" x14ac:dyDescent="0.3">
      <c r="A101" s="2" t="s">
        <v>132</v>
      </c>
      <c r="B101" s="15"/>
      <c r="C101" s="3"/>
      <c r="D101" s="39"/>
    </row>
    <row r="102" spans="1:4" x14ac:dyDescent="0.3">
      <c r="A102" s="2" t="s">
        <v>133</v>
      </c>
      <c r="B102" s="15"/>
      <c r="C102" s="3"/>
      <c r="D102" s="39"/>
    </row>
    <row r="103" spans="1:4" x14ac:dyDescent="0.3">
      <c r="A103" s="2" t="s">
        <v>134</v>
      </c>
      <c r="B103" s="15"/>
      <c r="C103" s="3"/>
      <c r="D103" s="39"/>
    </row>
    <row r="104" spans="1:4" x14ac:dyDescent="0.3">
      <c r="A104" s="2" t="s">
        <v>135</v>
      </c>
      <c r="B104" s="15"/>
      <c r="C104" s="3"/>
      <c r="D104" s="39"/>
    </row>
    <row r="105" spans="1:4" x14ac:dyDescent="0.3">
      <c r="A105" s="4" t="s">
        <v>136</v>
      </c>
      <c r="B105" s="17"/>
      <c r="C105" s="3"/>
      <c r="D105" s="39"/>
    </row>
    <row r="106" spans="1:4" x14ac:dyDescent="0.3">
      <c r="A106" s="6" t="s">
        <v>137</v>
      </c>
      <c r="B106" s="18"/>
      <c r="C106" s="3"/>
      <c r="D106" s="39"/>
    </row>
    <row r="107" spans="1:4" ht="129.6" x14ac:dyDescent="0.3">
      <c r="A107" s="3" t="s">
        <v>138</v>
      </c>
      <c r="B107" s="15"/>
      <c r="C107" s="3"/>
      <c r="D107" s="39" t="s">
        <v>139</v>
      </c>
    </row>
    <row r="110" spans="1:4" x14ac:dyDescent="0.3">
      <c r="B110" t="s">
        <v>140</v>
      </c>
    </row>
  </sheetData>
  <mergeCells count="9">
    <mergeCell ref="A1:B1"/>
    <mergeCell ref="A4:B4"/>
    <mergeCell ref="A16:B16"/>
    <mergeCell ref="A23:B23"/>
    <mergeCell ref="A96:B96"/>
    <mergeCell ref="A43:B43"/>
    <mergeCell ref="A70:B70"/>
    <mergeCell ref="A84:B84"/>
    <mergeCell ref="A2:B2"/>
  </mergeCells>
  <dataValidations count="12">
    <dataValidation type="list" allowBlank="1" showInputMessage="1" showErrorMessage="1" sqref="B25" xr:uid="{A6557669-FEAC-49DC-868E-F9CD5C9ED72F}">
      <formula1>"Pre-assembled, Prefabricated kit, Customised on site, Converted ISO container, Refrigerated container (Reefer), Other (describe), "</formula1>
    </dataValidation>
    <dataValidation type="list" allowBlank="1" showInputMessage="1" showErrorMessage="1" sqref="B45" xr:uid="{88FF7531-CAAD-4A84-B259-C0CFC650151D}">
      <formula1>"Refrigerated storage only, Refrigerated storage and limited pre-cooling"</formula1>
    </dataValidation>
    <dataValidation type="list" allowBlank="1" showInputMessage="1" showErrorMessage="1" sqref="B36" xr:uid="{D5A49BF6-494C-48A1-B7B9-291BCD3A2024}">
      <formula1>"Cold (0 to 2ºC), Cool (+7 to +10ºC), Moderate (+13 to +18ºC), "</formula1>
    </dataValidation>
    <dataValidation type="list" allowBlank="1" showInputMessage="1" showErrorMessage="1" sqref="B35" xr:uid="{D268D628-F922-4541-8869-4F8A244EF343}">
      <formula1>"Hot zone to 43ºC, Temperate zone to 32ºC, Moderate zone to 27ºC,    "</formula1>
    </dataValidation>
    <dataValidation type="list" allowBlank="1" showInputMessage="1" showErrorMessage="1" sqref="B46" xr:uid="{A303DD80-D530-4C7C-AB77-40E7CD1DDBF6}">
      <formula1>"Vapour compression, Absorption, Thermo-electric, Evaporative cooling,  Dessicant based, Other:,"</formula1>
    </dataValidation>
    <dataValidation type="list" allowBlank="1" showInputMessage="1" showErrorMessage="1" sqref="B47" xr:uid="{B23238F5-7767-4358-AD28-46F802F72999}">
      <formula1>"Monobloc (unitary &amp;  packaged), Split system, Other:, "</formula1>
    </dataValidation>
    <dataValidation type="list" allowBlank="1" showInputMessage="1" showErrorMessage="1" sqref="B72" xr:uid="{227784CF-1909-4412-B7CD-04893AE84045}">
      <formula1>"DC, AC single phase, AC 3-phase"</formula1>
    </dataValidation>
    <dataValidation type="list" allowBlank="1" showInputMessage="1" showErrorMessage="1" sqref="B73" xr:uid="{EC7DB2F7-249D-43AF-A8C1-86405668EFAE}">
      <formula1>"Only suitable for reliable grid, Off-grid power, Solar direct drive (SDD), Solar PV with battery, Suitable for unreliable grid, Suitable for hybrid power without further adaptation,"</formula1>
    </dataValidation>
    <dataValidation type="list" allowBlank="1" showInputMessage="1" showErrorMessage="1" sqref="B94" xr:uid="{9C414C1B-130D-4EFD-BD29-267115DD1C58}">
      <formula1>"Simple manual door, Automatic door closure, Strip curtain, Air curtain, "</formula1>
    </dataValidation>
    <dataValidation type="list" allowBlank="1" showInputMessage="1" showErrorMessage="1" sqref="B93" xr:uid="{5213E298-8EFD-9D4B-83D0-FD7D22FC02E6}">
      <formula1>"Single glazed, double glazed, triple glazed, (no window)"</formula1>
    </dataValidation>
    <dataValidation type="list" allowBlank="1" showInputMessage="1" showErrorMessage="1" sqref="B33" xr:uid="{0736D342-ED8E-8A4C-9855-FE6EE21C503B}">
      <formula1>"Indoor / protected use, Exposed / outdoor use, Substantial shading is provided with the standard package (at least semi-shading) "</formula1>
    </dataValidation>
    <dataValidation type="list" allowBlank="1" showInputMessage="1" showErrorMessage="1" sqref="B81" xr:uid="{E3068D14-F3A0-7048-A012-0F6D8089E872}">
      <formula1>"Lithium Ion, Lead Acid, Other (state in notes at right)"</formula1>
    </dataValidation>
  </dataValidations>
  <pageMargins left="0.75" right="0.75" top="1" bottom="1" header="0.5" footer="0.5"/>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WICR Product Information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Christopher Carlsen</cp:lastModifiedBy>
  <cp:revision/>
  <dcterms:created xsi:type="dcterms:W3CDTF">2025-09-24T15:44:01Z</dcterms:created>
  <dcterms:modified xsi:type="dcterms:W3CDTF">2026-08-28T20:32:27Z</dcterms:modified>
  <cp:category/>
  <cp:contentStatus/>
</cp:coreProperties>
</file>